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LBBI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57" i="1" l="1"/>
  <c r="I57" i="1" s="1"/>
  <c r="H51" i="1"/>
  <c r="I51" i="1" s="1"/>
  <c r="I45" i="1"/>
  <c r="H48" i="1"/>
  <c r="H43" i="1"/>
  <c r="I43" i="1" s="1"/>
  <c r="H35" i="1"/>
  <c r="I35" i="1" s="1"/>
  <c r="I47" i="1" l="1"/>
  <c r="H36" i="1"/>
  <c r="K36" i="1" s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<sst xmlns="http://schemas.openxmlformats.org/spreadsheetml/2006/main" count="170" uniqueCount="113">
  <si>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</si>
  <si>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</si>
  <si>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</si>
  <si>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</si>
  <si>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</si>
  <si>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</si>
  <si>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</si>
  <si>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</si>
  <si>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</si>
  <si>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</si>
  <si>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</si>
  <si>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</si>
  <si>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</si>
  <si>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</si>
  <si>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</si>
  <si>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</si>
  <si>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</si>
  <si>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</si>
  <si>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</si>
  <si>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</si>
  <si>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</si>
  <si>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</si>
  <si>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</si>
  <si>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</si>
  <si>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</si>
  <si>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</si>
  <si>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</si>
  <si>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</si>
  <si>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</si>
  <si>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</si>
  <si>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</si>
  <si>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</si>
  <si>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</si>
  <si>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</si>
  <si>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</si>
  <si>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</si>
  <si>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</si>
  <si>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</si>
  <si>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</si>
  <si>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</si>
  <si>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</si>
  <si>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</si>
  <si>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</si>
  <si>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</si>
  <si>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</si>
  <si>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</si>
  <si>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</si>
  <si>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</si>
  <si>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</si>
  <si>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</si>
  <si>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</si>
  <si>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</si>
  <si>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</si>
  <si>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</si>
  <si>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</si>
  <si>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</si>
  <si>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</si>
  <si>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</si>
  <si>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</si>
  <si>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</si>
  <si>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</si>
  <si>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</si>
  <si>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</si>
  <si>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</si>
  <si>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</si>
  <si>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</si>
  <si>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</si>
  <si>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</si>
  <si>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</si>
  <si>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</si>
  <si>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</si>
  <si>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</si>
  <si>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</si>
  <si>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</si>
  <si>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</si>
  <si>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</si>
  <si>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</si>
  <si>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</si>
  <si>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</si>
  <si>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</si>
  <si>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</si>
  <si>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</si>
  <si>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</si>
  <si>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</si>
  <si>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</si>
  <si>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</si>
  <si>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</si>
  <si>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</si>
  <si>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</si>
  <si>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</si>
  <si>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</si>
  <si>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</si>
  <si>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</si>
  <si>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</si>
  <si>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</si>
  <si>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</si>
  <si>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</si>
  <si>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</si>
  <si>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</si>
  <si>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</si>
  <si>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</si>
  <si>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</si>
  <si>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</si>
  <si>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</si>
  <si>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</si>
  <si>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</si>
  <si>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</si>
  <si>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</si>
  <si>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für den Zeitraum vom 01.04.2017 bis 31.12.2017</t>
  </si>
  <si>
    <t>Deka Investment GmbH</t>
  </si>
  <si>
    <t>Deka-Global Aktien Strategie</t>
  </si>
  <si>
    <t>DE0009799064</t>
  </si>
  <si>
    <t>gemäß des Bescheides des Finanzamtes Frankfurt/M.-Höchst V vom 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</si>
</sst>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9" sqref="A19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109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110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111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108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J36" sqref="J3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109</v>
      </c>
      <c r="E1" s="3"/>
      <c r="F1" s="2"/>
      <c r="G1" s="4"/>
      <c r="H1" s="5" t="s">
        <v>110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111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979906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42826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-0.29010000000000002</v>
      </c>
      <c r="H16" s="26">
        <v>-0.29010000000000002</v>
      </c>
      <c r="I16" s="26">
        <v>-0.29010000000000002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-0.29759999999999998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3.8999999999999998E-3</v>
      </c>
      <c r="I29" s="39">
        <f>H29</f>
        <v>3.8999999999999998E-3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-7.3499999999999996E-2</v>
      </c>
      <c r="H35" s="42">
        <f>G35</f>
        <v>-7.3499999999999996E-2</v>
      </c>
      <c r="I35" s="42">
        <f>H35</f>
        <v>-7.3499999999999996E-2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f>H35</f>
        <v>-7.3499999999999996E-2</v>
      </c>
      <c r="I36" s="43">
        <v>0</v>
      </c>
      <c r="K36">
        <f t="shared" si="0"/>
        <v>1</v>
      </c>
    </row>
    <row r="37" spans="1:11" ht="25.5" hidden="1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-0.29509999999999997</v>
      </c>
      <c r="H43" s="39">
        <f>G43</f>
        <v>-0.29509999999999997</v>
      </c>
      <c r="I43" s="39">
        <f>H43</f>
        <v>-0.29509999999999997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5.0000000000000001E-3</v>
      </c>
      <c r="H44" s="39">
        <v>5.0000000000000001E-3</v>
      </c>
      <c r="I44" s="39">
        <v>5.0000000000000001E-3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</v>
      </c>
      <c r="H45" s="42">
        <v>-0.30259999999999998</v>
      </c>
      <c r="I45" s="39">
        <f>H45</f>
        <v>-0.30259999999999998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-2.2000000000000001E-3</v>
      </c>
      <c r="H47" s="42">
        <v>2.7000000000000001E-3</v>
      </c>
      <c r="I47" s="42">
        <f>H47</f>
        <v>2.7000000000000001E-3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f>H47</f>
        <v>2.7000000000000001E-3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0</v>
      </c>
      <c r="H51" s="39">
        <f>G51</f>
        <v>0</v>
      </c>
      <c r="I51" s="39">
        <f>H51</f>
        <v>0</v>
      </c>
      <c r="K51">
        <f t="shared" si="0"/>
        <v>0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1.7100000000000001E-2</v>
      </c>
      <c r="H57" s="39">
        <f>G57</f>
        <v>1.7100000000000001E-2</v>
      </c>
      <c r="I57" s="39">
        <f>H57</f>
        <v>1.7100000000000001E-2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2019-01-24T14:13:51Z</cp:lastPrinted>
  <dcterms:created xsi:type="dcterms:W3CDTF">2018-01-02T15:23:03Z</dcterms:created>
  <dcterms:modified xsi:type="dcterms:W3CDTF">2019-01-25T07:51:41Z</dcterms:modified>
</cp:coreProperties>
</file>