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H51" i="1"/>
  <c r="I51" i="1" s="1"/>
  <c r="I45" i="1"/>
  <c r="H47" i="1"/>
  <c r="H48" i="1" s="1"/>
  <c r="H43" i="1"/>
  <c r="I43" i="1" s="1"/>
  <c r="H35" i="1"/>
  <c r="I35" i="1" s="1"/>
  <c r="I47" i="1" l="1"/>
  <c r="H36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<sst xmlns="http://schemas.openxmlformats.org/spreadsheetml/2006/main" count="170" uniqueCount="113">
  <si>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</si>
  <si>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</si>
  <si>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</si>
  <si>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</si>
  <si>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</si>
  <si>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</si>
  <si>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</si>
  <si>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</si>
  <si>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</si>
  <si>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</si>
  <si>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</si>
  <si>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</si>
  <si>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</si>
  <si>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</si>
  <si>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</si>
  <si>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</si>
  <si>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</si>
  <si>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</si>
  <si>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</si>
  <si>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</si>
  <si>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</si>
  <si>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</si>
  <si>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</si>
  <si>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</si>
  <si>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</si>
  <si>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</si>
  <si>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</si>
  <si>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</si>
  <si>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</si>
  <si>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</si>
  <si>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</si>
  <si>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</si>
  <si>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</si>
  <si>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</si>
  <si>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</si>
  <si>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</si>
  <si>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</si>
  <si>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</si>
  <si>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</si>
  <si>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</si>
  <si>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</si>
  <si>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</si>
  <si>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</si>
  <si>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</si>
  <si>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</si>
  <si>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</si>
  <si>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</si>
  <si>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</si>
  <si>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</si>
  <si>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</si>
  <si>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</si>
  <si>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</si>
  <si>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</si>
  <si>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</si>
  <si>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</si>
  <si>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</si>
  <si>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</si>
  <si>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</si>
  <si>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</si>
  <si>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</si>
  <si>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</si>
  <si>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</si>
  <si>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</si>
  <si>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</si>
  <si>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</si>
  <si>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</si>
  <si>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</si>
  <si>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</si>
  <si>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</si>
  <si>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</si>
  <si>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</si>
  <si>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</si>
  <si>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</si>
  <si>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</si>
  <si>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</si>
  <si>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</si>
  <si>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</si>
  <si>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</si>
  <si>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</si>
  <si>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</si>
  <si>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</si>
  <si>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</si>
  <si>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</si>
  <si>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</si>
  <si>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</si>
  <si>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</si>
  <si>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</si>
  <si>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</si>
  <si>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</si>
  <si>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</si>
  <si>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</si>
  <si>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</si>
  <si>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</si>
  <si>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</si>
  <si>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</si>
  <si>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</si>
  <si>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</si>
  <si>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</si>
  <si>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</si>
  <si>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</si>
  <si>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</si>
  <si>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</si>
  <si>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</si>
  <si>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</si>
  <si>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</si>
  <si>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</si>
  <si>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</si>
  <si>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</si>
  <si>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DE0008479387</t>
  </si>
  <si>
    <t>LINGOHR-ASIEN-SYSTEMATIC-INVEST</t>
  </si>
  <si>
    <t>gemäß des Bescheides des Finanzamtes Frankfurt/M.-Höchst V vom 09.01.2019</t>
  </si>
  <si>
    <t>für den Zeitraum vom 01.04.2017 bis 31.12.2017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</si>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</sst>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112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108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110</v>
      </c>
    </row>
    <row r="15" spans="1:1" ht="15.75">
      <c r="A15" s="66"/>
    </row>
    <row r="16" spans="1:1" ht="15.75">
      <c r="A16" s="66" t="s">
        <v>111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43" sqref="H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112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108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847938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0.79310000000000003</v>
      </c>
      <c r="H16" s="26">
        <v>0.79310000000000003</v>
      </c>
      <c r="I16" s="26">
        <v>0.79310000000000003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0.79310000000000003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0.37880000000000003</v>
      </c>
      <c r="H35" s="42">
        <f>G35</f>
        <v>0.37880000000000003</v>
      </c>
      <c r="I35" s="42">
        <f>H35</f>
        <v>0.37880000000000003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f>H35</f>
        <v>0.37880000000000003</v>
      </c>
      <c r="I36" s="43">
        <v>0</v>
      </c>
      <c r="K36">
        <f t="shared" si="0"/>
        <v>1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0.79310000000000003</v>
      </c>
      <c r="H43" s="39">
        <f>G43</f>
        <v>0.79310000000000003</v>
      </c>
      <c r="I43" s="39">
        <f>H43</f>
        <v>0.79310000000000003</v>
      </c>
      <c r="K43">
        <f t="shared" si="0"/>
        <v>1</v>
      </c>
    </row>
    <row r="44" spans="1:11" ht="25.5" hidden="1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79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0.79310000000000003</v>
      </c>
      <c r="I45" s="39">
        <f>H45</f>
        <v>0.79310000000000003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2.3900000000000001E-2</v>
      </c>
      <c r="H47" s="42">
        <f>G47</f>
        <v>2.3900000000000001E-2</v>
      </c>
      <c r="I47" s="42">
        <f>H47</f>
        <v>2.3900000000000001E-2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2.3900000000000001E-2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4.3700000000000003E-2</v>
      </c>
      <c r="H57" s="39">
        <f>G57</f>
        <v>4.3700000000000003E-2</v>
      </c>
      <c r="I57" s="39">
        <f>H57</f>
        <v>4.3700000000000003E-2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2019-01-16T11:59:15Z</cp:lastPrinted>
  <dcterms:created xsi:type="dcterms:W3CDTF">2018-01-02T15:23:03Z</dcterms:created>
  <dcterms:modified xsi:type="dcterms:W3CDTF">2019-01-16T12:08:28Z</dcterms:modified>
</cp:coreProperties>
</file>